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<sst xmlns="http://schemas.openxmlformats.org/spreadsheetml/2006/main" count="17" uniqueCount="13">
  <si>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"Dimezzare" il lato di un poligono regolare in modo da raddoppiare il numero di lati.</t>
  </si>
  <si>
    <t>Pensato per la circonferenza di raggio unitario</t>
  </si>
  <si>
    <t>B</t>
  </si>
  <si>
    <t>C=B/2</t>
  </si>
  <si>
    <t>D=RADQ(1-C^2)</t>
  </si>
  <si>
    <t>E=1-D</t>
  </si>
  <si>
    <t>F=RADQ(C^2+E^2)</t>
  </si>
  <si>
    <t>sostituendo in un'unica formula composta</t>
  </si>
  <si>
    <t>D=RADQ(R*^2-C^2)</t>
  </si>
  <si>
    <t>RADQ((B/2)^2+(1-RADQ(1-(B/2)^2))^2)</t>
  </si>
  <si>
    <t>E=R-D</t>
  </si>
  <si>
    <t>N lati</t>
  </si>
  <si>
    <t>pi greco fornito dalla libreria di Excel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</si>
</sst>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0000000000000000"/>
    <numFmt numFmtId="171" formatCode="0.00000000000000000"/>
  </numFmts>
  <fonts count="2">
    <font>
      <sz val="10"/>
      <name val="Verdana"/>
      <family val="0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2</xdr:col>
      <xdr:colOff>1009650</xdr:colOff>
      <xdr:row>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71475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Data la base del triangolo,
ricavare la base del triangolo con l'angolo al centro dimezzato</a:t>
          </a:r>
        </a:p>
      </xdr:txBody>
    </xdr:sp>
    <xdr:clientData/>
  </xdr:twoCellAnchor>
  <xdr:twoCellAnchor editAs="absolute">
    <xdr:from>
      <xdr:col>3</xdr:col>
      <xdr:colOff>47625</xdr:colOff>
      <xdr:row>1</xdr:row>
      <xdr:rowOff>28575</xdr:rowOff>
    </xdr:from>
    <xdr:to>
      <xdr:col>3</xdr:col>
      <xdr:colOff>2105025</xdr:colOff>
      <xdr:row>12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2124075" y="190500"/>
          <a:ext cx="2057400" cy="1876425"/>
          <a:chOff x="360" y="28"/>
          <a:chExt cx="216" cy="197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360" y="81"/>
            <a:ext cx="144" cy="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32" y="153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432" y="34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32" y="80"/>
            <a:ext cx="73" cy="7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433" y="28"/>
            <a:ext cx="125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32" y="81"/>
            <a:ext cx="52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 flipV="1">
            <a:off x="484" y="103"/>
            <a:ext cx="2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0" name="Polygon 10"/>
          <xdr:cNvSpPr>
            <a:spLocks/>
          </xdr:cNvSpPr>
        </xdr:nvSpPr>
        <xdr:spPr>
          <a:xfrm>
            <a:off x="432" y="81"/>
            <a:ext cx="73" cy="73"/>
          </a:xfrm>
          <a:custGeom>
            <a:pathLst>
              <a:path h="73" w="73">
                <a:moveTo>
                  <a:pt x="0" y="71"/>
                </a:moveTo>
                <a:lnTo>
                  <a:pt x="73" y="73"/>
                </a:lnTo>
                <a:lnTo>
                  <a:pt x="0" y="0"/>
                </a:lnTo>
                <a:lnTo>
                  <a:pt x="0" y="7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Polygon 11"/>
          <xdr:cNvSpPr>
            <a:spLocks/>
          </xdr:cNvSpPr>
        </xdr:nvSpPr>
        <xdr:spPr>
          <a:xfrm>
            <a:off x="432" y="79"/>
            <a:ext cx="52" cy="74"/>
          </a:xfrm>
          <a:custGeom>
            <a:pathLst>
              <a:path h="74" w="52">
                <a:moveTo>
                  <a:pt x="0" y="74"/>
                </a:moveTo>
                <a:lnTo>
                  <a:pt x="0" y="0"/>
                </a:lnTo>
                <a:lnTo>
                  <a:pt x="52" y="23"/>
                </a:lnTo>
                <a:lnTo>
                  <a:pt x="0" y="74"/>
                </a:lnTo>
                <a:close/>
              </a:path>
            </a:pathLst>
          </a:custGeom>
          <a:solidFill>
            <a:srgbClr val="00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11</xdr:row>
      <xdr:rowOff>0</xdr:rowOff>
    </xdr:from>
    <xdr:to>
      <xdr:col>8</xdr:col>
      <xdr:colOff>228600</xdr:colOff>
      <xdr:row>25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267200" y="1781175"/>
          <a:ext cx="25527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Ponendo x=B/2, si ha:
RADQ(x^2+(1-RADQ(1-x^2))^2)
RADQ(x^2+1-2*RADQ(1-x^2)+1-x^2)
RADQ(2-2*RADQ(1-x^2))
C'e' una situazione estrema:
il "poligono estremo di 2 lati" pari ognuno al diametro,
in tal caso x=1, e la formula risulta =rad(2), come deve essere poiche':
- rad(2) e' la diagonale del quadrato di raggio 1
- e il poligono raddoppiato nei lati di quello dato dai 2 diametri sovrapposti e' un quadrato.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E9" sqref="E9"/>
    </sheetView>
  </sheetViews>
  <sheetFormatPr defaultColWidth="9.00390625" defaultRowHeight="12.75"/>
  <cols>
    <col min="1" max="2" width="6.625" style="0" customWidth="1"/>
    <col min="3" max="3" width="14.00390625" style="0" customWidth="1"/>
    <col min="4" max="4" width="28.00390625" style="0" bestFit="1" customWidth="1"/>
    <col min="5" max="6" width="6.625" style="0" customWidth="1"/>
  </cols>
  <sheetData>
    <row r="1" ht="12.75">
      <c r="A1" s="1" t="s">
        <v>0</v>
      </c>
    </row>
    <row r="3" ht="12.75">
      <c r="E3" t="s">
        <v>1</v>
      </c>
    </row>
    <row r="4" ht="12.75">
      <c r="E4" t="s">
        <v>2</v>
      </c>
    </row>
    <row r="5" ht="12.75">
      <c r="E5" t="s">
        <v>3</v>
      </c>
    </row>
    <row r="6" ht="12.75">
      <c r="E6" t="s">
        <v>4</v>
      </c>
    </row>
    <row r="7" ht="12.75">
      <c r="E7" t="s">
        <v>5</v>
      </c>
    </row>
    <row r="8" spans="2:5" ht="12.75">
      <c r="B8" t="s">
        <v>2</v>
      </c>
      <c r="E8" t="s">
        <v>6</v>
      </c>
    </row>
    <row r="9" spans="2:5" ht="12.75">
      <c r="B9" t="s">
        <v>3</v>
      </c>
      <c r="E9" t="s">
        <v>7</v>
      </c>
    </row>
    <row r="10" spans="2:5" ht="12.75">
      <c r="B10" t="s">
        <v>8</v>
      </c>
      <c r="E10" t="s">
        <v>9</v>
      </c>
    </row>
    <row r="11" ht="12.75">
      <c r="B11" t="s">
        <v>10</v>
      </c>
    </row>
    <row r="12" ht="12.75">
      <c r="B12" t="s">
        <v>6</v>
      </c>
    </row>
    <row r="16" spans="1:12" ht="12.75">
      <c r="A16" s="2"/>
      <c r="B16" s="2" t="s">
        <v>11</v>
      </c>
      <c r="C16" s="2" t="s">
        <v>2</v>
      </c>
      <c r="J16">
        <v>6</v>
      </c>
      <c r="K16">
        <v>1</v>
      </c>
      <c r="L16">
        <f>K16*J16</f>
        <v>6</v>
      </c>
    </row>
    <row r="17" spans="2:12" ht="12.75">
      <c r="B17">
        <v>2</v>
      </c>
      <c r="C17">
        <v>2</v>
      </c>
      <c r="J17">
        <v>12</v>
      </c>
      <c r="K17">
        <f>SQRT((K16/2)^2+(1-SQRT(1-(K16/2)^2))^2)</f>
        <v>0.5176380902050415</v>
      </c>
      <c r="L17">
        <f>K17*J17</f>
        <v>6.211657082460498</v>
      </c>
    </row>
    <row r="18" spans="2:12" ht="12.75">
      <c r="B18">
        <v>4</v>
      </c>
      <c r="C18">
        <f aca="true" t="shared" si="0" ref="C18:C43">SQRT((C17/2)^2+(1-SQRT(1-(C17/2)^2))^2)</f>
        <v>1.4142135623730951</v>
      </c>
      <c r="D18">
        <f aca="true" t="shared" si="1" ref="D18:D43">B18*C18</f>
        <v>5.656854249492381</v>
      </c>
      <c r="J18">
        <f>J17*2</f>
        <v>24</v>
      </c>
      <c r="K18">
        <f>SQRT((K17/2)^2+(1-SQRT(1-(K17/2)^2))^2)</f>
        <v>0.26105238444010315</v>
      </c>
      <c r="L18">
        <f>K18*J18</f>
        <v>6.2652572265624755</v>
      </c>
    </row>
    <row r="19" spans="2:12" ht="12.75">
      <c r="B19">
        <f aca="true" t="shared" si="2" ref="B19:B43">B18*2</f>
        <v>8</v>
      </c>
      <c r="C19">
        <f t="shared" si="0"/>
        <v>0.7653668647301797</v>
      </c>
      <c r="D19">
        <f t="shared" si="1"/>
        <v>6.122934917841437</v>
      </c>
      <c r="J19">
        <f>J18*2</f>
        <v>48</v>
      </c>
      <c r="K19">
        <f>SQRT((K18/2)^2+(1-SQRT(1-(K18/2)^2))^2)</f>
        <v>0.13080625846028612</v>
      </c>
      <c r="L19">
        <f>K19*J19</f>
        <v>6.2787004060937335</v>
      </c>
    </row>
    <row r="20" spans="2:12" ht="12.75">
      <c r="B20">
        <f t="shared" si="2"/>
        <v>16</v>
      </c>
      <c r="C20">
        <f t="shared" si="0"/>
        <v>0.3901806440322566</v>
      </c>
      <c r="D20">
        <f t="shared" si="1"/>
        <v>6.242890304516106</v>
      </c>
      <c r="J20">
        <f>J19*2</f>
        <v>96</v>
      </c>
      <c r="K20">
        <f>SQRT((K19/2)^2+(1-SQRT(1-(K19/2)^2))^2)</f>
        <v>0.06543816564355229</v>
      </c>
      <c r="L20">
        <f>K20*J20</f>
        <v>6.28206390178102</v>
      </c>
    </row>
    <row r="21" spans="2:12" ht="12.75">
      <c r="B21">
        <f t="shared" si="2"/>
        <v>32</v>
      </c>
      <c r="C21">
        <f t="shared" si="0"/>
        <v>0.19603428065912124</v>
      </c>
      <c r="D21">
        <f t="shared" si="1"/>
        <v>6.2730969810918795</v>
      </c>
      <c r="J21">
        <f>J20*2</f>
        <v>192</v>
      </c>
      <c r="K21">
        <f>SQRT((K20/2)^2+(1-SQRT(1-(K20/2)^2))^2)</f>
        <v>0.03272346325297357</v>
      </c>
      <c r="L21">
        <f>K21*J21</f>
        <v>6.282904944570925</v>
      </c>
    </row>
    <row r="22" spans="2:12" ht="12.75">
      <c r="B22">
        <f t="shared" si="2"/>
        <v>64</v>
      </c>
      <c r="C22">
        <f t="shared" si="0"/>
        <v>0.09813534865483604</v>
      </c>
      <c r="D22">
        <f t="shared" si="1"/>
        <v>6.280662313909507</v>
      </c>
      <c r="J22">
        <f>J21*2</f>
        <v>384</v>
      </c>
      <c r="K22">
        <f>SQRT((K21/2)^2+(1-SQRT(1-(K21/2)^2))^2)</f>
        <v>0.01636227920787426</v>
      </c>
      <c r="L22">
        <f>K22*J22</f>
        <v>6.283115215823716</v>
      </c>
    </row>
    <row r="23" spans="2:4" ht="12.75">
      <c r="B23">
        <f t="shared" si="2"/>
        <v>128</v>
      </c>
      <c r="C23">
        <f t="shared" si="0"/>
        <v>0.04908245704582458</v>
      </c>
      <c r="D23">
        <f t="shared" si="1"/>
        <v>6.282554501865547</v>
      </c>
    </row>
    <row r="24" spans="2:4" ht="12.75">
      <c r="B24">
        <f t="shared" si="2"/>
        <v>256</v>
      </c>
      <c r="C24">
        <f t="shared" si="0"/>
        <v>0.024543076571439854</v>
      </c>
      <c r="D24">
        <f t="shared" si="1"/>
        <v>6.283027602288603</v>
      </c>
    </row>
    <row r="25" spans="2:4" ht="12.75">
      <c r="B25">
        <f t="shared" si="2"/>
        <v>512</v>
      </c>
      <c r="C25">
        <f t="shared" si="0"/>
        <v>0.012271769298308952</v>
      </c>
      <c r="D25">
        <f t="shared" si="1"/>
        <v>6.283145880734184</v>
      </c>
    </row>
    <row r="26" spans="2:4" ht="12.75">
      <c r="B26">
        <f t="shared" si="2"/>
        <v>1024</v>
      </c>
      <c r="C26">
        <f t="shared" si="0"/>
        <v>0.006135913525931953</v>
      </c>
      <c r="D26">
        <f t="shared" si="1"/>
        <v>6.28317545055432</v>
      </c>
    </row>
    <row r="27" spans="2:4" ht="12.75">
      <c r="B27">
        <f t="shared" si="2"/>
        <v>2048</v>
      </c>
      <c r="C27">
        <f t="shared" si="0"/>
        <v>0.0030679603725695314</v>
      </c>
      <c r="D27">
        <f t="shared" si="1"/>
        <v>6.2831828430224</v>
      </c>
    </row>
    <row r="28" spans="2:4" ht="12.75">
      <c r="B28">
        <f t="shared" si="2"/>
        <v>4096</v>
      </c>
      <c r="C28">
        <f t="shared" si="0"/>
        <v>0.0015339806374854092</v>
      </c>
      <c r="D28">
        <f t="shared" si="1"/>
        <v>6.283184691140236</v>
      </c>
    </row>
    <row r="29" spans="2:4" ht="12.75">
      <c r="B29">
        <f t="shared" si="2"/>
        <v>8192</v>
      </c>
      <c r="C29">
        <f t="shared" si="0"/>
        <v>0.0007669903751427912</v>
      </c>
      <c r="D29">
        <f t="shared" si="1"/>
        <v>6.283185153169746</v>
      </c>
    </row>
    <row r="30" spans="2:4" ht="12.75">
      <c r="B30">
        <f t="shared" si="2"/>
        <v>16384</v>
      </c>
      <c r="C30">
        <f t="shared" si="0"/>
        <v>0.00038349519462140664</v>
      </c>
      <c r="D30">
        <f t="shared" si="1"/>
        <v>6.283185268677126</v>
      </c>
    </row>
    <row r="31" spans="2:4" ht="12.75">
      <c r="B31">
        <f t="shared" si="2"/>
        <v>32768</v>
      </c>
      <c r="C31">
        <f t="shared" si="0"/>
        <v>0.00019174759819195472</v>
      </c>
      <c r="D31">
        <f t="shared" si="1"/>
        <v>6.283185297553972</v>
      </c>
    </row>
    <row r="32" spans="2:4" ht="12.75">
      <c r="B32">
        <f t="shared" si="2"/>
        <v>65536</v>
      </c>
      <c r="C32">
        <f t="shared" si="0"/>
        <v>9.587379920613378E-05</v>
      </c>
      <c r="D32">
        <f t="shared" si="1"/>
        <v>6.283185304773183</v>
      </c>
    </row>
    <row r="33" spans="2:4" ht="12.75">
      <c r="B33">
        <f t="shared" si="2"/>
        <v>131072</v>
      </c>
      <c r="C33">
        <f t="shared" si="0"/>
        <v>4.7936899616836445E-05</v>
      </c>
      <c r="D33">
        <f t="shared" si="1"/>
        <v>6.283185306577987</v>
      </c>
    </row>
    <row r="34" spans="2:4" ht="12.75">
      <c r="B34">
        <f t="shared" si="2"/>
        <v>262144</v>
      </c>
      <c r="C34">
        <f t="shared" si="0"/>
        <v>2.3968449810139417E-05</v>
      </c>
      <c r="D34">
        <f t="shared" si="1"/>
        <v>6.283185307029187</v>
      </c>
    </row>
    <row r="35" spans="2:4" ht="12.75">
      <c r="B35">
        <f t="shared" si="2"/>
        <v>524288</v>
      </c>
      <c r="C35">
        <f t="shared" si="0"/>
        <v>1.1984224905284858E-05</v>
      </c>
      <c r="D35" s="3">
        <f t="shared" si="1"/>
        <v>6.283185307141988</v>
      </c>
    </row>
    <row r="36" spans="2:4" ht="12.75">
      <c r="B36">
        <f t="shared" si="2"/>
        <v>1048576</v>
      </c>
      <c r="C36">
        <f t="shared" si="0"/>
        <v>5.992112452669323E-06</v>
      </c>
      <c r="D36" s="3">
        <f t="shared" si="1"/>
        <v>6.283185307170188</v>
      </c>
    </row>
    <row r="37" spans="2:4" ht="12.75">
      <c r="B37">
        <f t="shared" si="2"/>
        <v>2097152</v>
      </c>
      <c r="C37">
        <f t="shared" si="0"/>
        <v>2.996056226338023E-06</v>
      </c>
      <c r="D37" s="3">
        <f t="shared" si="1"/>
        <v>6.283185307177238</v>
      </c>
    </row>
    <row r="38" spans="2:4" ht="12.75">
      <c r="B38">
        <f t="shared" si="2"/>
        <v>4194304</v>
      </c>
      <c r="C38">
        <f t="shared" si="0"/>
        <v>1.498028113169432E-06</v>
      </c>
      <c r="D38" s="3">
        <f t="shared" si="1"/>
        <v>6.283185307179001</v>
      </c>
    </row>
    <row r="39" spans="2:4" ht="12.75">
      <c r="B39">
        <f t="shared" si="2"/>
        <v>8388608</v>
      </c>
      <c r="C39">
        <f t="shared" si="0"/>
        <v>7.490140565847685E-07</v>
      </c>
      <c r="D39" s="3">
        <f t="shared" si="1"/>
        <v>6.2831853071794415</v>
      </c>
    </row>
    <row r="40" spans="2:4" ht="12.75">
      <c r="B40">
        <f t="shared" si="2"/>
        <v>16777216</v>
      </c>
      <c r="C40">
        <f t="shared" si="0"/>
        <v>3.745070282923908E-07</v>
      </c>
      <c r="D40" s="3">
        <f t="shared" si="1"/>
        <v>6.283185307179552</v>
      </c>
    </row>
    <row r="41" spans="2:4" ht="12.75">
      <c r="B41">
        <f t="shared" si="2"/>
        <v>33554432</v>
      </c>
      <c r="C41">
        <f t="shared" si="0"/>
        <v>1.8725351414619622E-07</v>
      </c>
      <c r="D41" s="3">
        <f t="shared" si="1"/>
        <v>6.283185307179579</v>
      </c>
    </row>
    <row r="42" spans="2:4" ht="12.75">
      <c r="B42">
        <f t="shared" si="2"/>
        <v>67108864</v>
      </c>
      <c r="C42">
        <f t="shared" si="0"/>
        <v>9.362675707309822E-08</v>
      </c>
      <c r="D42" s="3">
        <f t="shared" si="1"/>
        <v>6.283185307179586</v>
      </c>
    </row>
    <row r="43" spans="2:4" ht="12.75">
      <c r="B43">
        <f t="shared" si="2"/>
        <v>134217728</v>
      </c>
      <c r="C43">
        <f t="shared" si="0"/>
        <v>4.681337853654912E-08</v>
      </c>
      <c r="D43" s="3">
        <f t="shared" si="1"/>
        <v>6.283185307179588</v>
      </c>
    </row>
    <row r="45" ht="12.75">
      <c r="D45" t="s">
        <v>12</v>
      </c>
    </row>
    <row r="46" ht="12.75">
      <c r="D46" s="3">
        <f>PI()*2</f>
        <v>6.283185307179586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Bisezione angolo al centro, tramite sezione corda.xls</dc:title>
  <dc:subject/>
  <dc:creator>Roberto Occa</dc:creator>
  <cp:keywords/>
  <dc:description/>
  <cp:lastModifiedBy>Roberto Occa</cp:lastModifiedBy>
  <dcterms:created xsi:type="dcterms:W3CDTF">2008-06-12T14:38:28Z</dcterms:created>
  <dcterms:modified xsi:type="dcterms:W3CDTF">2013-08-17T20:15:53Z</dcterms:modified>
  <cp:category/>
  <cp:version/>
  <cp:contentType/>
  <cp:contentStatus/>
</cp:coreProperties>
</file>