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375" windowHeight="9090" activeTab="0"/>
  </bookViews>
  <sheets>
    <sheet name="F1" sheetId="1" r:id="rId1"/>
    <sheet name="F2" sheetId="2" r:id="rId2"/>
    <sheet name="F3" sheetId="3" r:id="rId3"/>
  </sheets>
  <definedNames/>
  <calcPr fullCalcOnLoad="1"/>
</workbook>
</file>

<file path=xl/sharedStrings.xml><?xml version="1.0" encoding="utf-8"?>
<sst xmlns="http://schemas.openxmlformats.org/spreadsheetml/2006/main" count="37" uniqueCount="28">
  <si>
    <t>kg/m3</t>
  </si>
  <si>
    <t>d densita' acqua</t>
  </si>
  <si>
    <t>m3/s</t>
  </si>
  <si>
    <t>flusso d'acqua</t>
  </si>
  <si>
    <t>Q=cmDT</t>
  </si>
  <si>
    <t>kg/s</t>
  </si>
  <si>
    <t>flusso d'acqua masseo</t>
  </si>
  <si>
    <t>calore specifico acqua</t>
  </si>
  <si>
    <t>DT</t>
  </si>
  <si>
    <t>Dati nel testo</t>
  </si>
  <si>
    <t>Dati da tabelle</t>
  </si>
  <si>
    <t>W</t>
  </si>
  <si>
    <t>calore specifico aria</t>
  </si>
  <si>
    <t>d densita' aria</t>
  </si>
  <si>
    <t>Calcoli</t>
  </si>
  <si>
    <t>m3</t>
  </si>
  <si>
    <t>volume stanza</t>
  </si>
  <si>
    <t>V=abc</t>
  </si>
  <si>
    <t>M=dV</t>
  </si>
  <si>
    <t>kg</t>
  </si>
  <si>
    <t>massa d'aria della stanza</t>
  </si>
  <si>
    <t>°C</t>
  </si>
  <si>
    <t>J</t>
  </si>
  <si>
    <t>t=E/P</t>
  </si>
  <si>
    <t>J/(kg°K)</t>
  </si>
  <si>
    <t>Numero di centrali da 1GW</t>
  </si>
  <si>
    <t>massa [kg]</t>
  </si>
  <si>
    <t>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</si>
</sst>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24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0" fillId="2" borderId="0" xfId="0" applyNumberFormat="1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85725</xdr:rowOff>
    </xdr:from>
    <xdr:to>
      <xdr:col>4</xdr:col>
      <xdr:colOff>104775</xdr:colOff>
      <xdr:row>10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409575"/>
          <a:ext cx="18669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legge fondamentale della termologia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Q=mc</a:t>
          </a:r>
          <a:r>
            <a:rPr lang="en-US" cap="none" sz="24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9</xdr:col>
      <xdr:colOff>428625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76200"/>
          <a:ext cx="44481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corrente del Golfo trasporta 10^8 m3/s di acqua calda verso il nord Europa (circa, in media), dove cede calore, diminuendo la temperatura di circa 10 °C. (a) La quantita' di calore ceduta al secondo. (b) Il numero di centrali termiche da 1 GW necessarie per fornire la stessa potenza.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6</xdr:col>
      <xdr:colOff>561975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47625"/>
          <a:ext cx="39719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Quanto tempo deve rimanere accesa una lampada da 100 W per riscaldare l'aria di una stanza 6x4x2,5 m di 1 °C? Supponendo il solo scambio termico rilevante sia quello lampada-aria.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C17"/>
  <sheetViews>
    <sheetView tabSelected="1" workbookViewId="0" topLeftCell="A1">
      <selection activeCell="F19" sqref="F19"/>
    </sheetView>
  </sheetViews>
  <sheetFormatPr defaultColWidth="9.140625" defaultRowHeight="12.75"/>
  <sheetData>
    <row r="14" spans="2:3" ht="12.75">
      <c r="B14">
        <v>300</v>
      </c>
      <c r="C14" t="s">
        <v>26</v>
      </c>
    </row>
    <row r="15" spans="2:3" ht="12.75">
      <c r="B15">
        <v>4180</v>
      </c>
      <c r="C15" t="s">
        <v>27</v>
      </c>
    </row>
    <row r="16" spans="2:3" ht="12.75">
      <c r="B16">
        <v>20</v>
      </c>
      <c r="C16" t="s">
        <v>8</v>
      </c>
    </row>
    <row r="17" ht="12.75">
      <c r="B17">
        <f>B14*B15*B16</f>
        <v>25080000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8:E22"/>
  <sheetViews>
    <sheetView workbookViewId="0" topLeftCell="A1">
      <selection activeCell="N26" sqref="N26"/>
    </sheetView>
  </sheetViews>
  <sheetFormatPr defaultColWidth="9.140625" defaultRowHeight="12.75"/>
  <cols>
    <col min="1" max="2" width="6.7109375" style="0" customWidth="1"/>
    <col min="3" max="3" width="9.00390625" style="0" bestFit="1" customWidth="1"/>
    <col min="4" max="4" width="7.57421875" style="0" bestFit="1" customWidth="1"/>
    <col min="5" max="16384" width="6.7109375" style="0" customWidth="1"/>
  </cols>
  <sheetData>
    <row r="8" ht="12.75">
      <c r="C8" t="s">
        <v>9</v>
      </c>
    </row>
    <row r="9" spans="3:5" ht="12.75">
      <c r="C9" s="1">
        <v>100000000</v>
      </c>
      <c r="D9" t="s">
        <v>2</v>
      </c>
      <c r="E9" t="s">
        <v>3</v>
      </c>
    </row>
    <row r="10" spans="3:5" ht="12.75">
      <c r="C10">
        <v>10</v>
      </c>
      <c r="E10" t="s">
        <v>8</v>
      </c>
    </row>
    <row r="11" ht="12.75">
      <c r="C11" t="s">
        <v>10</v>
      </c>
    </row>
    <row r="12" spans="3:5" ht="12.75">
      <c r="C12">
        <v>998</v>
      </c>
      <c r="D12" t="s">
        <v>0</v>
      </c>
      <c r="E12" t="s">
        <v>1</v>
      </c>
    </row>
    <row r="13" spans="3:5" ht="12.75">
      <c r="C13">
        <v>4180</v>
      </c>
      <c r="D13" t="s">
        <v>24</v>
      </c>
      <c r="E13" t="s">
        <v>7</v>
      </c>
    </row>
    <row r="15" ht="12.75">
      <c r="C15" t="s">
        <v>14</v>
      </c>
    </row>
    <row r="16" spans="3:5" ht="12.75">
      <c r="C16" s="2">
        <f>C12*C9</f>
        <v>99800000000</v>
      </c>
      <c r="D16" t="s">
        <v>5</v>
      </c>
      <c r="E16" t="s">
        <v>6</v>
      </c>
    </row>
    <row r="18" ht="12.75">
      <c r="C18" t="s">
        <v>4</v>
      </c>
    </row>
    <row r="19" spans="3:4" ht="12.75">
      <c r="C19" s="1">
        <f>C13*C16*C10</f>
        <v>4171640000000000</v>
      </c>
      <c r="D19" t="s">
        <v>22</v>
      </c>
    </row>
    <row r="21" ht="12.75">
      <c r="C21" t="s">
        <v>25</v>
      </c>
    </row>
    <row r="22" ht="12.75">
      <c r="C22" s="1">
        <f>C19/1000000000</f>
        <v>4171640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G26"/>
  <sheetViews>
    <sheetView workbookViewId="0" topLeftCell="A1">
      <selection activeCell="E22" sqref="E22"/>
    </sheetView>
  </sheetViews>
  <sheetFormatPr defaultColWidth="9.140625" defaultRowHeight="12.75"/>
  <sheetData>
    <row r="8" ht="12.75">
      <c r="B8" t="s">
        <v>9</v>
      </c>
    </row>
    <row r="9" spans="2:4" ht="12.75">
      <c r="B9" s="1">
        <v>100</v>
      </c>
      <c r="C9" t="s">
        <v>11</v>
      </c>
      <c r="D9" t="s">
        <v>3</v>
      </c>
    </row>
    <row r="10" ht="12.75">
      <c r="B10">
        <v>6</v>
      </c>
    </row>
    <row r="11" ht="12.75">
      <c r="B11">
        <v>4</v>
      </c>
    </row>
    <row r="12" ht="12.75">
      <c r="B12">
        <v>2.5</v>
      </c>
    </row>
    <row r="13" spans="2:4" ht="12.75">
      <c r="B13">
        <v>1</v>
      </c>
      <c r="C13" t="s">
        <v>21</v>
      </c>
      <c r="D13" t="s">
        <v>8</v>
      </c>
    </row>
    <row r="14" ht="12.75">
      <c r="B14" t="s">
        <v>10</v>
      </c>
    </row>
    <row r="15" spans="2:4" ht="12.75">
      <c r="B15">
        <v>1.29</v>
      </c>
      <c r="C15" t="s">
        <v>0</v>
      </c>
      <c r="D15" t="s">
        <v>13</v>
      </c>
    </row>
    <row r="16" spans="2:4" ht="12.75">
      <c r="B16">
        <v>1005</v>
      </c>
      <c r="D16" t="s">
        <v>12</v>
      </c>
    </row>
    <row r="18" ht="12.75">
      <c r="B18" t="s">
        <v>14</v>
      </c>
    </row>
    <row r="19" spans="2:6" ht="12.75">
      <c r="B19" t="s">
        <v>17</v>
      </c>
      <c r="D19">
        <f>B10*B11*B12</f>
        <v>60</v>
      </c>
      <c r="E19" t="s">
        <v>15</v>
      </c>
      <c r="F19" t="s">
        <v>16</v>
      </c>
    </row>
    <row r="20" spans="2:6" ht="12.75">
      <c r="B20" t="s">
        <v>18</v>
      </c>
      <c r="D20">
        <f>B15*D19</f>
        <v>77.4</v>
      </c>
      <c r="E20" t="s">
        <v>19</v>
      </c>
      <c r="F20" t="s">
        <v>20</v>
      </c>
    </row>
    <row r="21" spans="2:5" ht="12.75">
      <c r="B21" t="s">
        <v>4</v>
      </c>
      <c r="D21">
        <f>D20*B16*B13</f>
        <v>77787</v>
      </c>
      <c r="E21" t="s">
        <v>22</v>
      </c>
    </row>
    <row r="22" spans="2:4" ht="12.75">
      <c r="B22" t="s">
        <v>23</v>
      </c>
      <c r="D22" s="5">
        <f>D21/B9</f>
        <v>777.87</v>
      </c>
    </row>
    <row r="23" spans="3:7" ht="12.75">
      <c r="C23" s="3"/>
      <c r="D23" s="4"/>
      <c r="E23" s="3"/>
      <c r="F23" s="3"/>
      <c r="G23" s="3"/>
    </row>
    <row r="24" spans="3:7" ht="12.75">
      <c r="C24" s="3"/>
      <c r="D24" s="3"/>
      <c r="E24" s="3"/>
      <c r="F24" s="3"/>
      <c r="G24" s="3"/>
    </row>
    <row r="25" spans="3:7" ht="12.75">
      <c r="C25" s="3"/>
      <c r="D25" s="3"/>
      <c r="E25" s="3"/>
      <c r="F25" s="3"/>
      <c r="G25" s="3"/>
    </row>
    <row r="26" spans="3:7" ht="12.75">
      <c r="C26" s="3"/>
      <c r="D26" s="4"/>
      <c r="E26" s="3"/>
      <c r="F26" s="3"/>
      <c r="G26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Legge del riscaldamento.xls</dc:title>
  <dc:subject/>
  <dc:creator>Roberto Occa</dc:creator>
  <cp:keywords/>
  <dc:description/>
  <cp:lastModifiedBy>Roberto Occa</cp:lastModifiedBy>
  <dcterms:created xsi:type="dcterms:W3CDTF">2008-03-25T19:59:53Z</dcterms:created>
  <dcterms:modified xsi:type="dcterms:W3CDTF">2009-04-07T21:08:33Z</dcterms:modified>
  <cp:category/>
  <cp:version/>
  <cp:contentType/>
  <cp:contentStatus/>
</cp:coreProperties>
</file>