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70" windowWidth="15480" windowHeight="1164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<sst xmlns="http://schemas.openxmlformats.org/spreadsheetml/2006/main" count="22" uniqueCount="18">
  <si>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t</t>
  </si>
  <si>
    <t>x</t>
  </si>
  <si>
    <t>y</t>
  </si>
  <si>
    <t>v</t>
  </si>
  <si>
    <t>x0</t>
  </si>
  <si>
    <t>Dt</t>
  </si>
  <si>
    <t>Variabile parametro</t>
  </si>
  <si>
    <t>Costante</t>
  </si>
  <si>
    <t>Variabile</t>
  </si>
  <si>
    <t>tempo</t>
  </si>
  <si>
    <t xml:space="preserve"> </t>
  </si>
  <si>
    <t>xB-xA</t>
  </si>
  <si>
    <t>Variabile calcolata = formula</t>
  </si>
  <si>
    <t>a</t>
  </si>
  <si>
    <t>v0</t>
  </si>
  <si>
    <t>MotoA v=k</t>
  </si>
  <si>
    <t>MotoB a=k</t>
  </si>
  <si>
    <t>confrontare un moto uniforme con moto accelerato con a=k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</si>
</sst>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0_ ;[Red]\-0.00\ "/>
  </numFmts>
  <fonts count="10">
    <font>
      <sz val="10"/>
      <name val="Arial"/>
      <family val="0"/>
    </font>
    <font>
      <sz val="5.75"/>
      <name val="Arial"/>
      <family val="0"/>
    </font>
    <font>
      <b/>
      <sz val="10"/>
      <color indexed="18"/>
      <name val="Arial"/>
      <family val="2"/>
    </font>
    <font>
      <b/>
      <sz val="10"/>
      <color indexed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8.5"/>
      <name val="Arial"/>
      <family val="2"/>
    </font>
    <font>
      <sz val="10"/>
      <color indexed="18"/>
      <name val="Arial"/>
      <family val="2"/>
    </font>
    <font>
      <sz val="5.25"/>
      <name val="Arial"/>
      <family val="0"/>
    </font>
    <font>
      <sz val="10"/>
      <color indexed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2" fillId="0" borderId="1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2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3" fillId="0" borderId="1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0" borderId="7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Fill="1" applyBorder="1" applyAlignment="1">
      <alignment/>
    </xf>
    <xf numFmtId="0" fontId="0" fillId="4" borderId="4" xfId="0" applyNumberFormat="1" applyFill="1" applyBorder="1" applyAlignment="1">
      <alignment horizontal="center"/>
    </xf>
    <xf numFmtId="0" fontId="0" fillId="4" borderId="5" xfId="0" applyNumberForma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0" borderId="7" xfId="0" applyFont="1" applyBorder="1" applyAlignment="1">
      <alignment/>
    </xf>
    <xf numFmtId="0" fontId="7" fillId="0" borderId="8" xfId="0" applyFont="1" applyFill="1" applyBorder="1" applyAlignment="1">
      <alignment/>
    </xf>
    <xf numFmtId="0" fontId="0" fillId="0" borderId="9" xfId="0" applyFont="1" applyBorder="1" applyAlignment="1">
      <alignment/>
    </xf>
    <xf numFmtId="0" fontId="9" fillId="0" borderId="8" xfId="0" applyFont="1" applyBorder="1" applyAlignment="1">
      <alignment/>
    </xf>
    <xf numFmtId="0" fontId="0" fillId="5" borderId="1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655"/>
          <c:w val="0.98675"/>
          <c:h val="0.86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Foglio1!$C$3</c:f>
              <c:strCache>
                <c:ptCount val="1"/>
                <c:pt idx="0">
                  <c:v>MotoA v=k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Foglio1!$C$13:$C$18</c:f>
              <c:numCache/>
            </c:numRef>
          </c:xVal>
          <c:yVal>
            <c:numRef>
              <c:f>Foglio1!$D$13:$D$18</c:f>
              <c:numCache/>
            </c:numRef>
          </c:yVal>
          <c:smooth val="0"/>
        </c:ser>
        <c:ser>
          <c:idx val="1"/>
          <c:order val="1"/>
          <c:tx>
            <c:strRef>
              <c:f>Foglio1!$E$3</c:f>
              <c:strCache>
                <c:ptCount val="1"/>
                <c:pt idx="0">
                  <c:v>MotoB a=k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Foglio1!$E$13:$E$18</c:f>
              <c:numCache/>
            </c:numRef>
          </c:xVal>
          <c:yVal>
            <c:numRef>
              <c:f>Foglio1!$F$13:$F$18</c:f>
              <c:numCache/>
            </c:numRef>
          </c:yVal>
          <c:smooth val="0"/>
        </c:ser>
        <c:axId val="23692576"/>
        <c:axId val="11906593"/>
      </c:scatterChart>
      <c:valAx>
        <c:axId val="23692576"/>
        <c:scaling>
          <c:orientation val="minMax"/>
          <c:max val="60"/>
          <c:min val="-15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906593"/>
        <c:crosses val="autoZero"/>
        <c:crossBetween val="midCat"/>
        <c:dispUnits/>
        <c:majorUnit val="5"/>
      </c:valAx>
      <c:valAx>
        <c:axId val="11906593"/>
        <c:scaling>
          <c:orientation val="minMax"/>
          <c:max val="3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23692576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425"/>
          <c:y val="0"/>
          <c:w val="0.12575"/>
          <c:h val="0.241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3375"/>
          <c:w val="0.92925"/>
          <c:h val="0.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Foglio1!$C$3</c:f>
              <c:strCache>
                <c:ptCount val="1"/>
                <c:pt idx="0">
                  <c:v>MotoA v=k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Foglio1!$B$13:$B$18</c:f>
              <c:numCache/>
            </c:numRef>
          </c:cat>
          <c:val>
            <c:numRef>
              <c:f>Foglio1!$C$13:$C$18</c:f>
              <c:numCache/>
            </c:numRef>
          </c:val>
        </c:ser>
        <c:ser>
          <c:idx val="1"/>
          <c:order val="1"/>
          <c:tx>
            <c:strRef>
              <c:f>Foglio1!$E$3</c:f>
              <c:strCache>
                <c:ptCount val="1"/>
                <c:pt idx="0">
                  <c:v>MotoB a=k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Foglio1!$B$13:$B$18</c:f>
              <c:numCache/>
            </c:numRef>
          </c:cat>
          <c:val>
            <c:numRef>
              <c:f>Foglio1!$E$13:$E$18</c:f>
              <c:numCache/>
            </c:numRef>
          </c:val>
        </c:ser>
        <c:axId val="40050474"/>
        <c:axId val="24909947"/>
      </c:barChart>
      <c:catAx>
        <c:axId val="40050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909947"/>
        <c:crosses val="autoZero"/>
        <c:auto val="1"/>
        <c:lblOffset val="100"/>
        <c:noMultiLvlLbl val="0"/>
      </c:catAx>
      <c:valAx>
        <c:axId val="249099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0504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55"/>
          <c:y val="0.003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9525</xdr:rowOff>
    </xdr:from>
    <xdr:to>
      <xdr:col>17</xdr:col>
      <xdr:colOff>123825</xdr:colOff>
      <xdr:row>28</xdr:row>
      <xdr:rowOff>95250</xdr:rowOff>
    </xdr:to>
    <xdr:graphicFrame>
      <xdr:nvGraphicFramePr>
        <xdr:cNvPr id="1" name="Chart 1"/>
        <xdr:cNvGraphicFramePr/>
      </xdr:nvGraphicFramePr>
      <xdr:xfrm>
        <a:off x="171450" y="3105150"/>
        <a:ext cx="7286625" cy="154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152400</xdr:colOff>
      <xdr:row>6</xdr:row>
      <xdr:rowOff>104775</xdr:rowOff>
    </xdr:from>
    <xdr:to>
      <xdr:col>11</xdr:col>
      <xdr:colOff>228600</xdr:colOff>
      <xdr:row>10</xdr:row>
      <xdr:rowOff>0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3009900" y="1085850"/>
          <a:ext cx="1866900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xB-xA si puo' interpretare come:
- posizione di B rispetto ad A
- vantaggio di B rispetto ad A
</a:t>
          </a:r>
        </a:p>
      </xdr:txBody>
    </xdr:sp>
    <xdr:clientData/>
  </xdr:twoCellAnchor>
  <xdr:twoCellAnchor>
    <xdr:from>
      <xdr:col>11</xdr:col>
      <xdr:colOff>381000</xdr:colOff>
      <xdr:row>0</xdr:row>
      <xdr:rowOff>38100</xdr:rowOff>
    </xdr:from>
    <xdr:to>
      <xdr:col>18</xdr:col>
      <xdr:colOff>438150</xdr:colOff>
      <xdr:row>18</xdr:row>
      <xdr:rowOff>9525</xdr:rowOff>
    </xdr:to>
    <xdr:graphicFrame>
      <xdr:nvGraphicFramePr>
        <xdr:cNvPr id="3" name="Chart 8"/>
        <xdr:cNvGraphicFramePr/>
      </xdr:nvGraphicFramePr>
      <xdr:xfrm>
        <a:off x="5029200" y="38100"/>
        <a:ext cx="3190875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J19"/>
  <sheetViews>
    <sheetView tabSelected="1" workbookViewId="0" topLeftCell="A1">
      <selection activeCell="I12" sqref="I12"/>
    </sheetView>
  </sheetViews>
  <sheetFormatPr defaultColWidth="9.140625" defaultRowHeight="12.75"/>
  <cols>
    <col min="1" max="1" width="2.57421875" style="0" customWidth="1"/>
    <col min="2" max="16384" width="6.7109375" style="0" customWidth="1"/>
  </cols>
  <sheetData>
    <row r="1" ht="12.75">
      <c r="A1" s="3" t="s">
        <v>17</v>
      </c>
    </row>
    <row r="2" ht="13.5" thickBot="1">
      <c r="A2" s="3"/>
    </row>
    <row r="3" spans="1:10" ht="12.75">
      <c r="A3" s="21"/>
      <c r="B3" s="36" t="s">
        <v>9</v>
      </c>
      <c r="C3" s="37" t="s">
        <v>15</v>
      </c>
      <c r="D3" s="38"/>
      <c r="E3" s="39" t="s">
        <v>16</v>
      </c>
      <c r="F3" s="38"/>
      <c r="G3" s="30" t="s">
        <v>11</v>
      </c>
      <c r="I3" s="4"/>
      <c r="J3" t="s">
        <v>8</v>
      </c>
    </row>
    <row r="4" spans="1:10" ht="12.75">
      <c r="A4" s="22"/>
      <c r="B4" s="24"/>
      <c r="C4" s="8"/>
      <c r="D4" s="9"/>
      <c r="E4" s="18"/>
      <c r="F4" s="9"/>
      <c r="G4" s="31" t="s">
        <v>10</v>
      </c>
      <c r="I4" s="5"/>
      <c r="J4" t="s">
        <v>6</v>
      </c>
    </row>
    <row r="5" spans="1:10" ht="12.75">
      <c r="A5" s="21"/>
      <c r="B5" s="24"/>
      <c r="C5" s="10" t="s">
        <v>4</v>
      </c>
      <c r="D5" s="9"/>
      <c r="E5" s="10" t="s">
        <v>4</v>
      </c>
      <c r="F5" s="13"/>
      <c r="G5" s="24"/>
      <c r="I5" s="6"/>
      <c r="J5" t="s">
        <v>12</v>
      </c>
    </row>
    <row r="6" spans="1:10" ht="12.75">
      <c r="A6" s="21"/>
      <c r="B6" s="24"/>
      <c r="C6" s="11">
        <v>-4</v>
      </c>
      <c r="D6" s="9"/>
      <c r="E6" s="40">
        <v>0</v>
      </c>
      <c r="F6" s="9"/>
      <c r="G6" s="24"/>
      <c r="I6" s="7"/>
      <c r="J6" t="s">
        <v>7</v>
      </c>
    </row>
    <row r="7" spans="1:7" s="2" customFormat="1" ht="12.75">
      <c r="A7" s="20"/>
      <c r="B7" s="32"/>
      <c r="C7" s="10" t="s">
        <v>3</v>
      </c>
      <c r="D7" s="12"/>
      <c r="E7" s="16" t="s">
        <v>14</v>
      </c>
      <c r="F7" s="12"/>
      <c r="G7" s="32"/>
    </row>
    <row r="8" spans="1:7" ht="12.75">
      <c r="A8" s="21"/>
      <c r="B8" s="24"/>
      <c r="C8" s="11">
        <v>5.7</v>
      </c>
      <c r="D8" s="9"/>
      <c r="E8" s="40">
        <v>0</v>
      </c>
      <c r="F8" s="9"/>
      <c r="G8" s="24"/>
    </row>
    <row r="9" spans="1:7" ht="12.75">
      <c r="A9" s="21"/>
      <c r="B9" s="25" t="s">
        <v>5</v>
      </c>
      <c r="C9" s="10" t="s">
        <v>13</v>
      </c>
      <c r="D9" s="13"/>
      <c r="E9" s="10" t="s">
        <v>13</v>
      </c>
      <c r="F9" s="13"/>
      <c r="G9" s="24"/>
    </row>
    <row r="10" spans="1:7" ht="12.75">
      <c r="A10" s="21"/>
      <c r="B10" s="26">
        <v>1</v>
      </c>
      <c r="C10" s="40">
        <v>0</v>
      </c>
      <c r="D10" s="13"/>
      <c r="E10" s="11">
        <v>2</v>
      </c>
      <c r="F10" s="13"/>
      <c r="G10" s="24"/>
    </row>
    <row r="11" spans="1:7" ht="12.75">
      <c r="A11" s="21"/>
      <c r="B11" s="25"/>
      <c r="C11" s="10"/>
      <c r="D11" s="13"/>
      <c r="E11" s="10"/>
      <c r="F11" s="13"/>
      <c r="G11" s="24"/>
    </row>
    <row r="12" spans="1:7" ht="12.75">
      <c r="A12" s="19"/>
      <c r="B12" s="25" t="s">
        <v>0</v>
      </c>
      <c r="C12" s="10" t="s">
        <v>1</v>
      </c>
      <c r="D12" s="13" t="s">
        <v>2</v>
      </c>
      <c r="E12" s="10" t="s">
        <v>1</v>
      </c>
      <c r="F12" s="13" t="s">
        <v>2</v>
      </c>
      <c r="G12" s="24"/>
    </row>
    <row r="13" spans="1:7" ht="12.75">
      <c r="A13" s="23"/>
      <c r="B13" s="35">
        <v>0</v>
      </c>
      <c r="C13" s="14">
        <f aca="true" t="shared" si="0" ref="C13:C18">C$6+C$8*B13</f>
        <v>-4</v>
      </c>
      <c r="D13" s="15">
        <v>1.5</v>
      </c>
      <c r="E13" s="14">
        <f aca="true" t="shared" si="1" ref="E13:E18">(1/2)*E$10*B13*B13</f>
        <v>0</v>
      </c>
      <c r="F13" s="15">
        <v>2.5</v>
      </c>
      <c r="G13" s="33">
        <f aca="true" t="shared" si="2" ref="G13:G18">E13-C13</f>
        <v>4</v>
      </c>
    </row>
    <row r="14" spans="1:7" ht="12.75">
      <c r="A14" s="23"/>
      <c r="B14" s="27">
        <f>B13+B$10</f>
        <v>1</v>
      </c>
      <c r="C14" s="14">
        <f t="shared" si="0"/>
        <v>1.7000000000000002</v>
      </c>
      <c r="D14" s="15">
        <v>1.5</v>
      </c>
      <c r="E14" s="14">
        <f t="shared" si="1"/>
        <v>1</v>
      </c>
      <c r="F14" s="15">
        <v>2.5</v>
      </c>
      <c r="G14" s="33">
        <f t="shared" si="2"/>
        <v>-0.7000000000000002</v>
      </c>
    </row>
    <row r="15" spans="1:7" ht="12.75">
      <c r="A15" s="23"/>
      <c r="B15" s="27">
        <f>B14+B$10</f>
        <v>2</v>
      </c>
      <c r="C15" s="14">
        <f t="shared" si="0"/>
        <v>7.4</v>
      </c>
      <c r="D15" s="15">
        <v>1.5</v>
      </c>
      <c r="E15" s="14">
        <f t="shared" si="1"/>
        <v>4</v>
      </c>
      <c r="F15" s="15">
        <v>2.5</v>
      </c>
      <c r="G15" s="33">
        <f t="shared" si="2"/>
        <v>-3.4000000000000004</v>
      </c>
    </row>
    <row r="16" spans="1:7" ht="12.75">
      <c r="A16" s="23"/>
      <c r="B16" s="27">
        <f>B15+B$10</f>
        <v>3</v>
      </c>
      <c r="C16" s="14">
        <f t="shared" si="0"/>
        <v>13.100000000000001</v>
      </c>
      <c r="D16" s="15">
        <v>1.5</v>
      </c>
      <c r="E16" s="14">
        <f t="shared" si="1"/>
        <v>9</v>
      </c>
      <c r="F16" s="15">
        <v>2.5</v>
      </c>
      <c r="G16" s="33">
        <f t="shared" si="2"/>
        <v>-4.100000000000001</v>
      </c>
    </row>
    <row r="17" spans="1:7" ht="12.75">
      <c r="A17" s="19"/>
      <c r="B17" s="27">
        <f>B16+B$10</f>
        <v>4</v>
      </c>
      <c r="C17" s="14">
        <f t="shared" si="0"/>
        <v>18.8</v>
      </c>
      <c r="D17" s="15">
        <v>1.5</v>
      </c>
      <c r="E17" s="14">
        <f t="shared" si="1"/>
        <v>16</v>
      </c>
      <c r="F17" s="15">
        <v>2.5</v>
      </c>
      <c r="G17" s="33">
        <f t="shared" si="2"/>
        <v>-2.8000000000000007</v>
      </c>
    </row>
    <row r="18" spans="1:7" ht="13.5" thickBot="1">
      <c r="A18" s="21"/>
      <c r="B18" s="28">
        <f>B17+B$10</f>
        <v>5</v>
      </c>
      <c r="C18" s="29">
        <f t="shared" si="0"/>
        <v>24.5</v>
      </c>
      <c r="D18" s="17">
        <v>1.5</v>
      </c>
      <c r="E18" s="29">
        <f t="shared" si="1"/>
        <v>25</v>
      </c>
      <c r="F18" s="17">
        <v>2.5</v>
      </c>
      <c r="G18" s="34">
        <f t="shared" si="2"/>
        <v>0.5</v>
      </c>
    </row>
    <row r="19" ht="12.75">
      <c r="D19" s="1"/>
    </row>
  </sheetData>
  <conditionalFormatting sqref="G13:G18">
    <cfRule type="cellIs" priority="1" dxfId="0" operator="lessThan" stopIfTrue="1">
      <formula>0</formula>
    </cfRule>
  </conditionalFormatting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Confronto moto uniforme e moto a=k, traiettoria.xls</dc:title>
  <dc:subject/>
  <dc:creator>Roberto Occa</dc:creator>
  <cp:keywords/>
  <dc:description/>
  <cp:lastModifiedBy>I.T.C.G.</cp:lastModifiedBy>
  <dcterms:created xsi:type="dcterms:W3CDTF">1996-11-05T10:16:36Z</dcterms:created>
  <dcterms:modified xsi:type="dcterms:W3CDTF">2004-03-17T09:51:32Z</dcterms:modified>
  <cp:category/>
  <cp:version/>
  <cp:contentType/>
  <cp:contentStatus/>
</cp:coreProperties>
</file>