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2000" windowHeight="5415" activeTab="0"/>
  </bookViews>
  <sheets>
    <sheet name="s=f(t)" sheetId="1" r:id="rId1"/>
    <sheet name="grf" sheetId="2" r:id="rId2"/>
    <sheet name="t=f(s)" sheetId="3" r:id="rId3"/>
    <sheet name="t=f(s) grf" sheetId="4" r:id="rId4"/>
  </sheets>
  <definedNames/>
  <calcPr fullCalcOnLoad="1"/>
</workbook>
</file>

<file path=xl/sharedStrings.xml><?xml version="1.0" encoding="utf-8"?>
<sst xmlns="http://schemas.openxmlformats.org/spreadsheetml/2006/main" count="36" uniqueCount="8">
  <si>
    <t>m</t>
  </si>
  <si>
    <t>Calcolo piu' valori per fare un grafico</t>
  </si>
  <si>
    <t>Calcolo spazio percorso da un moto ad accelerazione costante</t>
  </si>
  <si>
    <t>a</t>
  </si>
  <si>
    <t>t</t>
  </si>
  <si>
    <t>s</t>
  </si>
  <si>
    <t>Calcolo tempo impiegato da un moto ad accelerazione costante per percorrere lo spazio s</t>
  </si>
  <si>
    <r>
      <t>m/s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</si>
</sst>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3">
    <font>
      <sz val="10"/>
      <name val="Arial"/>
      <family val="0"/>
    </font>
    <font>
      <b/>
      <sz val="24"/>
      <name val="Arial"/>
      <family val="2"/>
    </font>
    <font>
      <sz val="8"/>
      <name val="Arial"/>
      <family val="0"/>
    </font>
    <font>
      <sz val="8"/>
      <name val="Verdana"/>
      <family val="0"/>
    </font>
    <font>
      <sz val="12"/>
      <name val="Arial"/>
      <family val="2"/>
    </font>
    <font>
      <b/>
      <sz val="8"/>
      <name val="Arial"/>
      <family val="0"/>
    </font>
    <font>
      <sz val="12"/>
      <color indexed="10"/>
      <name val="Arial"/>
      <family val="2"/>
    </font>
    <font>
      <b/>
      <sz val="9.75"/>
      <name val="Verdana"/>
      <family val="0"/>
    </font>
    <font>
      <b/>
      <sz val="8"/>
      <name val="Verdana"/>
      <family val="0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grf!$B$9:$B$29</c:f>
              <c:numCache/>
            </c:numRef>
          </c:xVal>
          <c:yVal>
            <c:numRef>
              <c:f>grf!$C$9:$C$29</c:f>
              <c:numCache/>
            </c:numRef>
          </c:yVal>
          <c:smooth val="0"/>
        </c:ser>
        <c:axId val="3605817"/>
        <c:axId val="32452354"/>
      </c:scatterChart>
      <c:valAx>
        <c:axId val="36058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crossBetween val="midCat"/>
        <c:dispUnits/>
      </c:valAx>
      <c:valAx>
        <c:axId val="3245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t=radq(2*s/a)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75"/>
          <c:w val="0.88225"/>
          <c:h val="0.798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't=f(s) grf'!$E$15:$E$35</c:f>
              <c:numCache/>
            </c:numRef>
          </c:xVal>
          <c:yVal>
            <c:numRef>
              <c:f>'t=f(s) grf'!$F$15:$F$35</c:f>
              <c:numCache/>
            </c:numRef>
          </c:yVal>
          <c:smooth val="0"/>
        </c:ser>
        <c:axId val="23635731"/>
        <c:axId val="11394988"/>
      </c:scatterChart>
      <c:valAx>
        <c:axId val="2363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 spazio-lunghezza percorso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crossBetween val="midCat"/>
        <c:dispUnits/>
      </c:valAx>
      <c:valAx>
        <c:axId val="1139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tempo-durata trascorso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s=1/2*a*t^2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092"/>
          <c:w val="0.8535"/>
          <c:h val="0.85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't=f(s) grf'!$B$15:$B$35</c:f>
              <c:numCache/>
            </c:numRef>
          </c:xVal>
          <c:yVal>
            <c:numRef>
              <c:f>'t=f(s) grf'!$C$15:$C$35</c:f>
              <c:numCache/>
            </c:numRef>
          </c:yVal>
          <c:smooth val="0"/>
        </c:ser>
        <c:axId val="35446029"/>
        <c:axId val="50578806"/>
      </c:scatterChart>
      <c:valAx>
        <c:axId val="3544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 tempo-durata trascorso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crossBetween val="midCat"/>
        <c:dispUnits/>
      </c:valAx>
      <c:valAx>
        <c:axId val="5057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 spazio-lunghezza percorso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6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6</xdr:row>
      <xdr:rowOff>76200</xdr:rowOff>
    </xdr:from>
    <xdr:to>
      <xdr:col>8</xdr:col>
      <xdr:colOff>466725</xdr:colOff>
      <xdr:row>10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05025" y="1133475"/>
          <a:ext cx="32385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s=1/2*a*t^2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spazio percorso da un moto accelerato uniforme,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v0=0.</a:t>
          </a:r>
        </a:p>
      </xdr:txBody>
    </xdr:sp>
    <xdr:clientData/>
  </xdr:twoCellAnchor>
  <xdr:twoCellAnchor>
    <xdr:from>
      <xdr:col>3</xdr:col>
      <xdr:colOff>304800</xdr:colOff>
      <xdr:row>1</xdr:row>
      <xdr:rowOff>38100</xdr:rowOff>
    </xdr:from>
    <xdr:to>
      <xdr:col>8</xdr:col>
      <xdr:colOff>476250</xdr:colOff>
      <xdr:row>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266700"/>
          <a:ext cx="32194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v=a*t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velocita' del moto ad accelerazione costante,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velocita' iniziale =0</a:t>
          </a:r>
        </a:p>
      </xdr:txBody>
    </xdr:sp>
    <xdr:clientData/>
  </xdr:twoCellAnchor>
  <xdr:twoCellAnchor>
    <xdr:from>
      <xdr:col>3</xdr:col>
      <xdr:colOff>276225</xdr:colOff>
      <xdr:row>11</xdr:row>
      <xdr:rowOff>9525</xdr:rowOff>
    </xdr:from>
    <xdr:to>
      <xdr:col>9</xdr:col>
      <xdr:colOff>0</xdr:colOff>
      <xdr:row>16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105025" y="1876425"/>
          <a:ext cx="33813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s= v0*t + 1/2*a*t^2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spazio percorso da un moto accelerato uniforme. 
Se a=0 si riottiene la formula del moto uniforme.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9525</xdr:rowOff>
    </xdr:from>
    <xdr:to>
      <xdr:col>9</xdr:col>
      <xdr:colOff>19050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2181225" y="1714500"/>
        <a:ext cx="3324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5</xdr:row>
      <xdr:rowOff>133350</xdr:rowOff>
    </xdr:from>
    <xdr:to>
      <xdr:col>8</xdr:col>
      <xdr:colOff>485775</xdr:colOff>
      <xdr:row>9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105025" y="1028700"/>
          <a:ext cx="3257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s=1/2*a*t^2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spazio percorso da un moto accelerato uniforme,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v0=0</a:t>
          </a:r>
        </a:p>
      </xdr:txBody>
    </xdr:sp>
    <xdr:clientData/>
  </xdr:twoCellAnchor>
  <xdr:twoCellAnchor>
    <xdr:from>
      <xdr:col>3</xdr:col>
      <xdr:colOff>304800</xdr:colOff>
      <xdr:row>1</xdr:row>
      <xdr:rowOff>38100</xdr:rowOff>
    </xdr:from>
    <xdr:to>
      <xdr:col>8</xdr:col>
      <xdr:colOff>342900</xdr:colOff>
      <xdr:row>5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133600" y="266700"/>
          <a:ext cx="30861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v=a*t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velocita' moto ad accelerazione costante,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velocita' iniziale =0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6</xdr:row>
      <xdr:rowOff>76200</xdr:rowOff>
    </xdr:from>
    <xdr:to>
      <xdr:col>8</xdr:col>
      <xdr:colOff>466725</xdr:colOff>
      <xdr:row>10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05025" y="1133475"/>
          <a:ext cx="32385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s=1/2*a*t^2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spazio percorso da un moto accelerato uniforme,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v0=0</a:t>
          </a:r>
        </a:p>
      </xdr:txBody>
    </xdr:sp>
    <xdr:clientData/>
  </xdr:twoCellAnchor>
  <xdr:twoCellAnchor>
    <xdr:from>
      <xdr:col>3</xdr:col>
      <xdr:colOff>304800</xdr:colOff>
      <xdr:row>1</xdr:row>
      <xdr:rowOff>38100</xdr:rowOff>
    </xdr:from>
    <xdr:to>
      <xdr:col>8</xdr:col>
      <xdr:colOff>342900</xdr:colOff>
      <xdr:row>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266700"/>
          <a:ext cx="30861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v=a*t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velocita' moto ad accelerazione costante,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velocita' iniziale =0</a:t>
          </a:r>
        </a:p>
      </xdr:txBody>
    </xdr:sp>
    <xdr:clientData/>
  </xdr:twoCellAnchor>
  <xdr:twoCellAnchor>
    <xdr:from>
      <xdr:col>3</xdr:col>
      <xdr:colOff>276225</xdr:colOff>
      <xdr:row>11</xdr:row>
      <xdr:rowOff>76200</xdr:rowOff>
    </xdr:from>
    <xdr:to>
      <xdr:col>8</xdr:col>
      <xdr:colOff>466725</xdr:colOff>
      <xdr:row>15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05025" y="1943100"/>
          <a:ext cx="32385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t=radq(2*s/a)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tempo di un moto accelerato uniforme,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v0=0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142875</xdr:rowOff>
    </xdr:from>
    <xdr:to>
      <xdr:col>13</xdr:col>
      <xdr:colOff>9525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4448175" y="2819400"/>
        <a:ext cx="34861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13</xdr:col>
      <xdr:colOff>47625</xdr:colOff>
      <xdr:row>16</xdr:row>
      <xdr:rowOff>38100</xdr:rowOff>
    </xdr:to>
    <xdr:graphicFrame>
      <xdr:nvGraphicFramePr>
        <xdr:cNvPr id="2" name="Chart 5"/>
        <xdr:cNvGraphicFramePr/>
      </xdr:nvGraphicFramePr>
      <xdr:xfrm>
        <a:off x="4448175" y="38100"/>
        <a:ext cx="3524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466725</xdr:colOff>
      <xdr:row>1</xdr:row>
      <xdr:rowOff>76200</xdr:rowOff>
    </xdr:from>
    <xdr:to>
      <xdr:col>6</xdr:col>
      <xdr:colOff>76200</xdr:colOff>
      <xdr:row>6</xdr:row>
      <xdr:rowOff>28575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685925" y="304800"/>
          <a:ext cx="20478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v=a*t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velocita' moto ad accelerazione costante,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velocita' iniziale =0</a:t>
          </a:r>
        </a:p>
      </xdr:txBody>
    </xdr:sp>
    <xdr:clientData/>
  </xdr:twoCellAnchor>
  <xdr:twoCellAnchor>
    <xdr:from>
      <xdr:col>0</xdr:col>
      <xdr:colOff>66675</xdr:colOff>
      <xdr:row>6</xdr:row>
      <xdr:rowOff>133350</xdr:rowOff>
    </xdr:from>
    <xdr:to>
      <xdr:col>3</xdr:col>
      <xdr:colOff>390525</xdr:colOff>
      <xdr:row>12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6675" y="1190625"/>
          <a:ext cx="21526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s=1/2*a*t^2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spazio percorso da un moto accelerato uniforme,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v0=0</a:t>
          </a:r>
        </a:p>
      </xdr:txBody>
    </xdr:sp>
    <xdr:clientData/>
  </xdr:twoCellAnchor>
  <xdr:twoCellAnchor>
    <xdr:from>
      <xdr:col>3</xdr:col>
      <xdr:colOff>457200</xdr:colOff>
      <xdr:row>6</xdr:row>
      <xdr:rowOff>142875</xdr:rowOff>
    </xdr:from>
    <xdr:to>
      <xdr:col>7</xdr:col>
      <xdr:colOff>57150</xdr:colOff>
      <xdr:row>11</xdr:row>
      <xdr:rowOff>142875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286000" y="1200150"/>
          <a:ext cx="20383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t=radq(2*s/a)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tempo di un moto accelerato uniforme,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 v0=0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9.140625" defaultRowHeight="12.75"/>
  <sheetData>
    <row r="1" ht="18">
      <c r="A1" s="7" t="s">
        <v>2</v>
      </c>
    </row>
    <row r="3" ht="12.75">
      <c r="B3" s="1" t="s">
        <v>3</v>
      </c>
    </row>
    <row r="4" ht="14.25">
      <c r="B4" s="1" t="s">
        <v>7</v>
      </c>
    </row>
    <row r="5" ht="12.75">
      <c r="B5" s="4">
        <v>8</v>
      </c>
    </row>
    <row r="7" spans="2:7" ht="12.75">
      <c r="B7" s="1" t="s">
        <v>4</v>
      </c>
      <c r="C7" s="1" t="s">
        <v>5</v>
      </c>
      <c r="E7" s="6"/>
      <c r="F7" s="5"/>
      <c r="G7" s="5"/>
    </row>
    <row r="8" spans="2:7" ht="12.75">
      <c r="B8" s="1" t="s">
        <v>5</v>
      </c>
      <c r="C8" s="1" t="s">
        <v>0</v>
      </c>
      <c r="E8" s="5"/>
      <c r="F8" s="5"/>
      <c r="G8" s="5"/>
    </row>
    <row r="9" spans="1:7" ht="12.75">
      <c r="A9" s="5"/>
      <c r="B9" s="2">
        <v>2.2</v>
      </c>
      <c r="C9" s="3">
        <f>1/2*B$5*B9^2</f>
        <v>19.360000000000003</v>
      </c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"/>
    </sheetView>
  </sheetViews>
  <sheetFormatPr defaultColWidth="9.140625" defaultRowHeight="12.75"/>
  <sheetData>
    <row r="1" ht="18">
      <c r="A1" s="7" t="s">
        <v>1</v>
      </c>
    </row>
    <row r="3" ht="12.75">
      <c r="B3" s="1" t="s">
        <v>3</v>
      </c>
    </row>
    <row r="4" ht="14.25">
      <c r="B4" s="1" t="s">
        <v>7</v>
      </c>
    </row>
    <row r="5" ht="12.75">
      <c r="B5" s="4">
        <v>8</v>
      </c>
    </row>
    <row r="7" spans="2:7" ht="12.75">
      <c r="B7" s="1" t="s">
        <v>4</v>
      </c>
      <c r="C7" s="1" t="s">
        <v>5</v>
      </c>
      <c r="E7" s="6"/>
      <c r="F7" s="5"/>
      <c r="G7" s="5"/>
    </row>
    <row r="8" spans="2:7" ht="12.75">
      <c r="B8" s="1" t="s">
        <v>5</v>
      </c>
      <c r="C8" s="1" t="s">
        <v>0</v>
      </c>
      <c r="E8" s="5"/>
      <c r="F8" s="5"/>
      <c r="G8" s="5"/>
    </row>
    <row r="9" spans="1:7" ht="12.75">
      <c r="A9" s="5"/>
      <c r="B9" s="2">
        <v>0</v>
      </c>
      <c r="C9" s="3">
        <f aca="true" t="shared" si="0" ref="C9:C29">(1/2)*B$5*B9^2</f>
        <v>0</v>
      </c>
      <c r="D9" s="5"/>
      <c r="E9" s="5"/>
      <c r="F9" s="5"/>
      <c r="G9" s="5"/>
    </row>
    <row r="10" spans="1:7" ht="12.75">
      <c r="A10" s="5"/>
      <c r="B10" s="2">
        <v>0.1</v>
      </c>
      <c r="C10" s="3">
        <f t="shared" si="0"/>
        <v>0.04000000000000001</v>
      </c>
      <c r="D10" s="5"/>
      <c r="E10" s="5"/>
      <c r="F10" s="5"/>
      <c r="G10" s="5"/>
    </row>
    <row r="11" spans="1:7" ht="12.75">
      <c r="A11" s="5"/>
      <c r="B11" s="2">
        <v>0.2</v>
      </c>
      <c r="C11" s="3">
        <f t="shared" si="0"/>
        <v>0.16000000000000003</v>
      </c>
      <c r="D11" s="5"/>
      <c r="E11" s="5"/>
      <c r="F11" s="5"/>
      <c r="G11" s="5"/>
    </row>
    <row r="12" spans="1:7" ht="12.75">
      <c r="A12" s="5"/>
      <c r="B12" s="2">
        <v>0.3</v>
      </c>
      <c r="C12" s="3">
        <f t="shared" si="0"/>
        <v>0.36</v>
      </c>
      <c r="D12" s="5"/>
      <c r="E12" s="5"/>
      <c r="F12" s="5"/>
      <c r="G12" s="5"/>
    </row>
    <row r="13" spans="1:7" ht="12.75">
      <c r="A13" s="5"/>
      <c r="B13" s="2">
        <v>0.4</v>
      </c>
      <c r="C13" s="3">
        <f t="shared" si="0"/>
        <v>0.6400000000000001</v>
      </c>
      <c r="D13" s="5"/>
      <c r="E13" s="5"/>
      <c r="F13" s="5"/>
      <c r="G13" s="5"/>
    </row>
    <row r="14" spans="1:7" ht="12.75">
      <c r="A14" s="5"/>
      <c r="B14" s="2">
        <v>0.5</v>
      </c>
      <c r="C14" s="3">
        <f t="shared" si="0"/>
        <v>1</v>
      </c>
      <c r="D14" s="5"/>
      <c r="E14" s="5"/>
      <c r="F14" s="5"/>
      <c r="G14" s="5"/>
    </row>
    <row r="15" spans="1:7" ht="12.75">
      <c r="A15" s="5"/>
      <c r="B15" s="2">
        <v>0.6</v>
      </c>
      <c r="C15" s="3">
        <f t="shared" si="0"/>
        <v>1.44</v>
      </c>
      <c r="D15" s="5"/>
      <c r="E15" s="5"/>
      <c r="F15" s="5"/>
      <c r="G15" s="5"/>
    </row>
    <row r="16" spans="1:7" ht="12.75">
      <c r="A16" s="5"/>
      <c r="B16" s="2">
        <v>0.7</v>
      </c>
      <c r="C16" s="3">
        <f t="shared" si="0"/>
        <v>1.9599999999999997</v>
      </c>
      <c r="D16" s="5"/>
      <c r="E16" s="5"/>
      <c r="F16" s="5"/>
      <c r="G16" s="5"/>
    </row>
    <row r="17" spans="1:7" ht="12.75">
      <c r="A17" s="5"/>
      <c r="B17" s="2">
        <v>0.8</v>
      </c>
      <c r="C17" s="3">
        <f t="shared" si="0"/>
        <v>2.5600000000000005</v>
      </c>
      <c r="D17" s="5"/>
      <c r="E17" s="5"/>
      <c r="F17" s="5"/>
      <c r="G17" s="5"/>
    </row>
    <row r="18" spans="1:7" ht="12.75">
      <c r="A18" s="5"/>
      <c r="B18" s="2">
        <v>0.9</v>
      </c>
      <c r="C18" s="3">
        <f t="shared" si="0"/>
        <v>3.24</v>
      </c>
      <c r="D18" s="5"/>
      <c r="E18" s="5"/>
      <c r="F18" s="5"/>
      <c r="G18" s="5"/>
    </row>
    <row r="19" spans="1:7" ht="12.75">
      <c r="A19" s="5"/>
      <c r="B19" s="2">
        <v>1</v>
      </c>
      <c r="C19" s="3">
        <f t="shared" si="0"/>
        <v>4</v>
      </c>
      <c r="D19" s="5"/>
      <c r="E19" s="5"/>
      <c r="F19" s="5"/>
      <c r="G19" s="5"/>
    </row>
    <row r="20" spans="1:7" ht="12.75">
      <c r="A20" s="5"/>
      <c r="B20" s="2">
        <v>1.1</v>
      </c>
      <c r="C20" s="3">
        <f t="shared" si="0"/>
        <v>4.840000000000001</v>
      </c>
      <c r="D20" s="5"/>
      <c r="E20" s="5"/>
      <c r="F20" s="5"/>
      <c r="G20" s="5"/>
    </row>
    <row r="21" spans="1:7" ht="12.75">
      <c r="A21" s="5"/>
      <c r="B21" s="2">
        <v>1.2</v>
      </c>
      <c r="C21" s="3">
        <f t="shared" si="0"/>
        <v>5.76</v>
      </c>
      <c r="D21" s="5"/>
      <c r="E21" s="5"/>
      <c r="F21" s="5"/>
      <c r="G21" s="5"/>
    </row>
    <row r="22" spans="1:7" ht="12.75">
      <c r="A22" s="5"/>
      <c r="B22" s="2">
        <v>1.3</v>
      </c>
      <c r="C22" s="3">
        <f t="shared" si="0"/>
        <v>6.760000000000001</v>
      </c>
      <c r="D22" s="5"/>
      <c r="E22" s="5"/>
      <c r="F22" s="5"/>
      <c r="G22" s="5"/>
    </row>
    <row r="23" spans="1:7" ht="12.75">
      <c r="A23" s="5"/>
      <c r="B23" s="2">
        <v>1.4</v>
      </c>
      <c r="C23" s="3">
        <f t="shared" si="0"/>
        <v>7.839999999999999</v>
      </c>
      <c r="D23" s="5"/>
      <c r="E23" s="5"/>
      <c r="F23" s="5"/>
      <c r="G23" s="5"/>
    </row>
    <row r="24" spans="1:7" ht="12.75">
      <c r="A24" s="5"/>
      <c r="B24" s="2">
        <v>1.5</v>
      </c>
      <c r="C24" s="3">
        <f t="shared" si="0"/>
        <v>9</v>
      </c>
      <c r="D24" s="5"/>
      <c r="E24" s="5"/>
      <c r="F24" s="5"/>
      <c r="G24" s="5"/>
    </row>
    <row r="25" spans="1:7" ht="12.75">
      <c r="A25" s="5"/>
      <c r="B25" s="2">
        <v>1.6</v>
      </c>
      <c r="C25" s="3">
        <f t="shared" si="0"/>
        <v>10.240000000000002</v>
      </c>
      <c r="D25" s="5"/>
      <c r="E25" s="5"/>
      <c r="F25" s="5"/>
      <c r="G25" s="5"/>
    </row>
    <row r="26" spans="1:7" ht="12.75">
      <c r="A26" s="5"/>
      <c r="B26" s="2">
        <v>1.7</v>
      </c>
      <c r="C26" s="3">
        <f t="shared" si="0"/>
        <v>11.559999999999999</v>
      </c>
      <c r="D26" s="5"/>
      <c r="E26" s="5"/>
      <c r="F26" s="5"/>
      <c r="G26" s="5"/>
    </row>
    <row r="27" spans="1:7" ht="12.75">
      <c r="A27" s="5"/>
      <c r="B27" s="2">
        <v>1.8</v>
      </c>
      <c r="C27" s="3">
        <f t="shared" si="0"/>
        <v>12.96</v>
      </c>
      <c r="D27" s="5"/>
      <c r="E27" s="5"/>
      <c r="F27" s="5"/>
      <c r="G27" s="5"/>
    </row>
    <row r="28" spans="1:7" ht="12.75">
      <c r="A28" s="5"/>
      <c r="B28" s="2">
        <v>1.9</v>
      </c>
      <c r="C28" s="3">
        <f t="shared" si="0"/>
        <v>14.44</v>
      </c>
      <c r="D28" s="5"/>
      <c r="E28" s="5"/>
      <c r="F28" s="5"/>
      <c r="G28" s="5"/>
    </row>
    <row r="29" spans="1:7" ht="12.75">
      <c r="A29" s="5"/>
      <c r="B29" s="2">
        <v>2</v>
      </c>
      <c r="C29" s="3">
        <f t="shared" si="0"/>
        <v>16</v>
      </c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"/>
    </sheetView>
  </sheetViews>
  <sheetFormatPr defaultColWidth="9.140625" defaultRowHeight="12.75"/>
  <sheetData>
    <row r="1" ht="18">
      <c r="A1" s="7" t="s">
        <v>6</v>
      </c>
    </row>
    <row r="3" ht="12.75">
      <c r="B3" s="1" t="s">
        <v>3</v>
      </c>
    </row>
    <row r="4" ht="14.25">
      <c r="B4" s="1" t="s">
        <v>7</v>
      </c>
    </row>
    <row r="5" ht="12.75">
      <c r="B5" s="4">
        <v>8</v>
      </c>
    </row>
    <row r="7" spans="2:7" ht="12.75">
      <c r="B7" s="1" t="s">
        <v>4</v>
      </c>
      <c r="C7" s="1" t="s">
        <v>5</v>
      </c>
      <c r="E7" s="6"/>
      <c r="F7" s="5"/>
      <c r="G7" s="5"/>
    </row>
    <row r="8" spans="2:7" ht="12.75">
      <c r="B8" s="1" t="s">
        <v>5</v>
      </c>
      <c r="C8" s="1" t="s">
        <v>0</v>
      </c>
      <c r="E8" s="5"/>
      <c r="F8" s="5"/>
      <c r="G8" s="5"/>
    </row>
    <row r="9" spans="1:7" ht="12.75">
      <c r="A9" s="5"/>
      <c r="B9" s="2">
        <v>2.2</v>
      </c>
      <c r="C9" s="3">
        <f>1/2*B$5*B9^2</f>
        <v>19.360000000000003</v>
      </c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1" t="s">
        <v>5</v>
      </c>
      <c r="C11" s="1" t="s">
        <v>4</v>
      </c>
      <c r="E11" s="5"/>
      <c r="F11" s="5"/>
      <c r="G11" s="5"/>
    </row>
    <row r="12" spans="1:7" ht="12.75">
      <c r="A12" s="5"/>
      <c r="B12" s="1" t="s">
        <v>0</v>
      </c>
      <c r="C12" s="1" t="s">
        <v>5</v>
      </c>
      <c r="E12" s="5"/>
      <c r="F12" s="5"/>
      <c r="G12" s="5"/>
    </row>
    <row r="13" spans="1:7" ht="12.75">
      <c r="A13" s="5"/>
      <c r="B13" s="2">
        <v>20</v>
      </c>
      <c r="C13" s="3">
        <f>SQRT(2*B13/B5)</f>
        <v>2.23606797749979</v>
      </c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2" sqref="A2"/>
    </sheetView>
  </sheetViews>
  <sheetFormatPr defaultColWidth="9.140625" defaultRowHeight="12.75"/>
  <sheetData>
    <row r="1" ht="18">
      <c r="A1" s="7" t="s">
        <v>1</v>
      </c>
    </row>
    <row r="4" ht="12.75">
      <c r="B4" s="1" t="s">
        <v>3</v>
      </c>
    </row>
    <row r="5" spans="2:5" ht="14.25">
      <c r="B5" s="1" t="s">
        <v>7</v>
      </c>
      <c r="E5" s="1"/>
    </row>
    <row r="6" ht="12.75">
      <c r="B6" s="4">
        <v>8</v>
      </c>
    </row>
    <row r="7" spans="1:3" s="5" customFormat="1" ht="12.75">
      <c r="A7"/>
      <c r="B7"/>
      <c r="C7"/>
    </row>
    <row r="8" spans="1:3" s="5" customFormat="1" ht="12.75">
      <c r="A8"/>
      <c r="B8"/>
      <c r="C8"/>
    </row>
    <row r="9" spans="1:3" s="5" customFormat="1" ht="12.75">
      <c r="A9"/>
      <c r="B9"/>
      <c r="C9"/>
    </row>
    <row r="10" spans="1:3" s="5" customFormat="1" ht="12.75">
      <c r="A10"/>
      <c r="B10"/>
      <c r="C10"/>
    </row>
    <row r="11" spans="1:3" s="5" customFormat="1" ht="12.75">
      <c r="A11"/>
      <c r="B11"/>
      <c r="C11"/>
    </row>
    <row r="12" ht="12.75">
      <c r="A12" s="5"/>
    </row>
    <row r="13" spans="1:10" ht="12.75">
      <c r="A13" s="5"/>
      <c r="B13" s="1" t="s">
        <v>4</v>
      </c>
      <c r="C13" s="1" t="s">
        <v>5</v>
      </c>
      <c r="E13" s="1" t="s">
        <v>5</v>
      </c>
      <c r="F13" s="1" t="s">
        <v>4</v>
      </c>
      <c r="H13" s="6"/>
      <c r="I13" s="5"/>
      <c r="J13" s="5"/>
    </row>
    <row r="14" spans="1:10" ht="12.75">
      <c r="A14" s="5"/>
      <c r="B14" s="1" t="s">
        <v>5</v>
      </c>
      <c r="C14" s="1" t="s">
        <v>0</v>
      </c>
      <c r="E14" s="1" t="s">
        <v>0</v>
      </c>
      <c r="F14" s="1" t="s">
        <v>5</v>
      </c>
      <c r="H14" s="5"/>
      <c r="I14" s="5"/>
      <c r="J14" s="5"/>
    </row>
    <row r="15" spans="1:10" ht="12.75">
      <c r="A15" s="5"/>
      <c r="B15" s="2">
        <v>0</v>
      </c>
      <c r="C15" s="3">
        <f>(1/2)*B$6*B15^2</f>
        <v>0</v>
      </c>
      <c r="D15" s="5"/>
      <c r="E15" s="2">
        <v>0</v>
      </c>
      <c r="F15" s="3">
        <f aca="true" t="shared" si="0" ref="F15:F35">SQRT((2*E15)/B$6)</f>
        <v>0</v>
      </c>
      <c r="H15" s="5"/>
      <c r="I15" s="5"/>
      <c r="J15" s="5"/>
    </row>
    <row r="16" spans="1:10" ht="12.75">
      <c r="A16" s="5"/>
      <c r="B16" s="2">
        <v>0.1</v>
      </c>
      <c r="C16" s="3">
        <f aca="true" t="shared" si="1" ref="C16:C35">(1/2)*B$6*B16^2</f>
        <v>0.04000000000000001</v>
      </c>
      <c r="D16" s="5"/>
      <c r="E16" s="2">
        <v>30</v>
      </c>
      <c r="F16" s="3">
        <f t="shared" si="0"/>
        <v>2.7386127875258306</v>
      </c>
      <c r="G16" s="5"/>
      <c r="H16" s="5"/>
      <c r="I16" s="5"/>
      <c r="J16" s="5"/>
    </row>
    <row r="17" spans="1:10" ht="12.75">
      <c r="A17" s="5"/>
      <c r="B17" s="2">
        <v>0.2</v>
      </c>
      <c r="C17" s="3">
        <f t="shared" si="1"/>
        <v>0.16000000000000003</v>
      </c>
      <c r="D17" s="5"/>
      <c r="E17" s="2">
        <v>60</v>
      </c>
      <c r="F17" s="3">
        <f t="shared" si="0"/>
        <v>3.872983346207417</v>
      </c>
      <c r="G17" s="5"/>
      <c r="H17" s="5"/>
      <c r="I17" s="5"/>
      <c r="J17" s="5"/>
    </row>
    <row r="18" spans="1:10" ht="12.75">
      <c r="A18" s="5"/>
      <c r="B18" s="2">
        <v>0.3</v>
      </c>
      <c r="C18" s="3">
        <f t="shared" si="1"/>
        <v>0.36</v>
      </c>
      <c r="D18" s="5"/>
      <c r="E18" s="2">
        <v>90</v>
      </c>
      <c r="F18" s="3">
        <f t="shared" si="0"/>
        <v>4.743416490252569</v>
      </c>
      <c r="G18" s="5"/>
      <c r="H18" s="5"/>
      <c r="I18" s="5"/>
      <c r="J18" s="5"/>
    </row>
    <row r="19" spans="1:10" ht="12.75">
      <c r="A19" s="5"/>
      <c r="B19" s="2">
        <v>0.4</v>
      </c>
      <c r="C19" s="3">
        <f t="shared" si="1"/>
        <v>0.6400000000000001</v>
      </c>
      <c r="D19" s="5"/>
      <c r="E19" s="2">
        <v>120</v>
      </c>
      <c r="F19" s="3">
        <f t="shared" si="0"/>
        <v>5.477225575051661</v>
      </c>
      <c r="G19" s="5"/>
      <c r="H19" s="5"/>
      <c r="I19" s="5"/>
      <c r="J19" s="5"/>
    </row>
    <row r="20" spans="1:10" ht="12.75">
      <c r="A20" s="5"/>
      <c r="B20" s="2">
        <v>0.5</v>
      </c>
      <c r="C20" s="3">
        <f t="shared" si="1"/>
        <v>1</v>
      </c>
      <c r="D20" s="5"/>
      <c r="E20" s="2">
        <v>150</v>
      </c>
      <c r="F20" s="3">
        <f t="shared" si="0"/>
        <v>6.123724356957945</v>
      </c>
      <c r="G20" s="5"/>
      <c r="H20" s="5"/>
      <c r="I20" s="5"/>
      <c r="J20" s="5"/>
    </row>
    <row r="21" spans="1:10" ht="12.75">
      <c r="A21" s="5"/>
      <c r="B21" s="2">
        <v>0.6</v>
      </c>
      <c r="C21" s="3">
        <f t="shared" si="1"/>
        <v>1.44</v>
      </c>
      <c r="D21" s="5"/>
      <c r="E21" s="2">
        <v>180</v>
      </c>
      <c r="F21" s="3">
        <f t="shared" si="0"/>
        <v>6.708203932499369</v>
      </c>
      <c r="G21" s="5"/>
      <c r="H21" s="5"/>
      <c r="I21" s="5"/>
      <c r="J21" s="5"/>
    </row>
    <row r="22" spans="1:10" ht="12.75">
      <c r="A22" s="5"/>
      <c r="B22" s="2">
        <v>0.7</v>
      </c>
      <c r="C22" s="3">
        <f t="shared" si="1"/>
        <v>1.9599999999999997</v>
      </c>
      <c r="D22" s="5"/>
      <c r="E22" s="2">
        <v>210</v>
      </c>
      <c r="F22" s="3">
        <f t="shared" si="0"/>
        <v>7.245688373094719</v>
      </c>
      <c r="G22" s="5"/>
      <c r="H22" s="5"/>
      <c r="I22" s="5"/>
      <c r="J22" s="5"/>
    </row>
    <row r="23" spans="1:10" ht="12.75">
      <c r="A23" s="5"/>
      <c r="B23" s="2">
        <v>0.8</v>
      </c>
      <c r="C23" s="3">
        <f t="shared" si="1"/>
        <v>2.5600000000000005</v>
      </c>
      <c r="D23" s="5"/>
      <c r="E23" s="2">
        <v>240</v>
      </c>
      <c r="F23" s="3">
        <f t="shared" si="0"/>
        <v>7.745966692414834</v>
      </c>
      <c r="G23" s="5"/>
      <c r="H23" s="5"/>
      <c r="I23" s="5"/>
      <c r="J23" s="5"/>
    </row>
    <row r="24" spans="1:10" ht="12.75">
      <c r="A24" s="5"/>
      <c r="B24" s="2">
        <v>0.9</v>
      </c>
      <c r="C24" s="3">
        <f t="shared" si="1"/>
        <v>3.24</v>
      </c>
      <c r="D24" s="5"/>
      <c r="E24" s="2">
        <v>270</v>
      </c>
      <c r="F24" s="3">
        <f t="shared" si="0"/>
        <v>8.215838362577491</v>
      </c>
      <c r="G24" s="5"/>
      <c r="H24" s="5"/>
      <c r="I24" s="5"/>
      <c r="J24" s="5"/>
    </row>
    <row r="25" spans="1:10" ht="12.75">
      <c r="A25" s="5"/>
      <c r="B25" s="2">
        <v>1</v>
      </c>
      <c r="C25" s="3">
        <f t="shared" si="1"/>
        <v>4</v>
      </c>
      <c r="D25" s="5"/>
      <c r="E25" s="2">
        <v>300</v>
      </c>
      <c r="F25" s="3">
        <f t="shared" si="0"/>
        <v>8.660254037844387</v>
      </c>
      <c r="G25" s="5"/>
      <c r="H25" s="5"/>
      <c r="I25" s="5"/>
      <c r="J25" s="5"/>
    </row>
    <row r="26" spans="1:10" ht="12.75">
      <c r="A26" s="5"/>
      <c r="B26" s="2">
        <v>1.1</v>
      </c>
      <c r="C26" s="3">
        <f t="shared" si="1"/>
        <v>4.840000000000001</v>
      </c>
      <c r="D26" s="5"/>
      <c r="E26" s="2">
        <v>330</v>
      </c>
      <c r="F26" s="3">
        <f t="shared" si="0"/>
        <v>9.082951062292475</v>
      </c>
      <c r="G26" s="5"/>
      <c r="H26" s="5"/>
      <c r="I26" s="5"/>
      <c r="J26" s="5"/>
    </row>
    <row r="27" spans="1:10" ht="12.75">
      <c r="A27" s="5"/>
      <c r="B27" s="2">
        <v>1.2</v>
      </c>
      <c r="C27" s="3">
        <f t="shared" si="1"/>
        <v>5.76</v>
      </c>
      <c r="D27" s="5"/>
      <c r="E27" s="2">
        <v>360</v>
      </c>
      <c r="F27" s="3">
        <f t="shared" si="0"/>
        <v>9.486832980505138</v>
      </c>
      <c r="G27" s="5"/>
      <c r="H27" s="5"/>
      <c r="I27" s="5"/>
      <c r="J27" s="5"/>
    </row>
    <row r="28" spans="1:10" ht="12.75">
      <c r="A28" s="5"/>
      <c r="B28" s="2">
        <v>1.3</v>
      </c>
      <c r="C28" s="3">
        <f t="shared" si="1"/>
        <v>6.760000000000001</v>
      </c>
      <c r="D28" s="5"/>
      <c r="E28" s="2">
        <v>390</v>
      </c>
      <c r="F28" s="3">
        <f t="shared" si="0"/>
        <v>9.874208829065749</v>
      </c>
      <c r="G28" s="5"/>
      <c r="H28" s="5"/>
      <c r="I28" s="5"/>
      <c r="J28" s="5"/>
    </row>
    <row r="29" spans="1:10" ht="12.75">
      <c r="A29" s="5"/>
      <c r="B29" s="2">
        <v>1.4</v>
      </c>
      <c r="C29" s="3">
        <f t="shared" si="1"/>
        <v>7.839999999999999</v>
      </c>
      <c r="D29" s="5"/>
      <c r="E29" s="2">
        <v>420</v>
      </c>
      <c r="F29" s="3">
        <f t="shared" si="0"/>
        <v>10.246950765959598</v>
      </c>
      <c r="G29" s="5"/>
      <c r="H29" s="5"/>
      <c r="I29" s="5"/>
      <c r="J29" s="5"/>
    </row>
    <row r="30" spans="1:10" ht="12.75">
      <c r="A30" s="5"/>
      <c r="B30" s="2">
        <v>1.5</v>
      </c>
      <c r="C30" s="3">
        <f t="shared" si="1"/>
        <v>9</v>
      </c>
      <c r="D30" s="5"/>
      <c r="E30" s="2">
        <v>450</v>
      </c>
      <c r="F30" s="3">
        <f t="shared" si="0"/>
        <v>10.606601717798213</v>
      </c>
      <c r="G30" s="5"/>
      <c r="H30" s="5"/>
      <c r="I30" s="5"/>
      <c r="J30" s="5"/>
    </row>
    <row r="31" spans="1:10" ht="12.75">
      <c r="A31" s="5"/>
      <c r="B31" s="2">
        <v>1.6</v>
      </c>
      <c r="C31" s="3">
        <f t="shared" si="1"/>
        <v>10.240000000000002</v>
      </c>
      <c r="D31" s="5"/>
      <c r="E31" s="2">
        <v>480</v>
      </c>
      <c r="F31" s="3">
        <f t="shared" si="0"/>
        <v>10.954451150103322</v>
      </c>
      <c r="G31" s="5"/>
      <c r="H31" s="5"/>
      <c r="I31" s="5"/>
      <c r="J31" s="5"/>
    </row>
    <row r="32" spans="1:10" ht="12.75">
      <c r="A32" s="5"/>
      <c r="B32" s="2">
        <v>1.7</v>
      </c>
      <c r="C32" s="3">
        <f t="shared" si="1"/>
        <v>11.559999999999999</v>
      </c>
      <c r="D32" s="5"/>
      <c r="E32" s="2">
        <v>510</v>
      </c>
      <c r="F32" s="3">
        <f t="shared" si="0"/>
        <v>11.291589790636214</v>
      </c>
      <c r="G32" s="5"/>
      <c r="H32" s="5"/>
      <c r="I32" s="5"/>
      <c r="J32" s="5"/>
    </row>
    <row r="33" spans="1:10" ht="12.75">
      <c r="A33" s="5"/>
      <c r="B33" s="2">
        <v>1.8</v>
      </c>
      <c r="C33" s="3">
        <f t="shared" si="1"/>
        <v>12.96</v>
      </c>
      <c r="D33" s="5"/>
      <c r="E33" s="2">
        <v>540</v>
      </c>
      <c r="F33" s="3">
        <f t="shared" si="0"/>
        <v>11.61895003862225</v>
      </c>
      <c r="G33" s="5"/>
      <c r="H33" s="5"/>
      <c r="I33" s="5"/>
      <c r="J33" s="5"/>
    </row>
    <row r="34" spans="2:10" ht="12.75">
      <c r="B34" s="2">
        <v>1.9</v>
      </c>
      <c r="C34" s="3">
        <f t="shared" si="1"/>
        <v>14.44</v>
      </c>
      <c r="D34" s="5"/>
      <c r="E34" s="2">
        <v>570</v>
      </c>
      <c r="F34" s="3">
        <f t="shared" si="0"/>
        <v>11.937336386313323</v>
      </c>
      <c r="G34" s="5"/>
      <c r="H34" s="5"/>
      <c r="I34" s="5"/>
      <c r="J34" s="5"/>
    </row>
    <row r="35" spans="2:10" ht="12.75">
      <c r="B35" s="2">
        <v>2</v>
      </c>
      <c r="C35" s="3">
        <f t="shared" si="1"/>
        <v>16</v>
      </c>
      <c r="D35" s="5"/>
      <c r="E35" s="2">
        <v>600</v>
      </c>
      <c r="F35" s="3">
        <f t="shared" si="0"/>
        <v>12.24744871391589</v>
      </c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s=1/2*a*t^2 spazio percorso dal moto a=k, con v0=0.xls</dc:title>
  <dc:subject/>
  <dc:creator>Roberto Occa</dc:creator>
  <cp:keywords/>
  <dc:description/>
  <cp:lastModifiedBy>Roberto Occa</cp:lastModifiedBy>
  <dcterms:created xsi:type="dcterms:W3CDTF">2004-03-11T12:11:54Z</dcterms:created>
  <dcterms:modified xsi:type="dcterms:W3CDTF">2012-04-22T18:18:22Z</dcterms:modified>
  <cp:category/>
  <cp:version/>
  <cp:contentType/>
  <cp:contentStatus/>
</cp:coreProperties>
</file>